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AA5BF0C3-34DE-4E3F-91E7-58882E3FC789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_xlnm.Print_Area" localSheetId="0">EAA!$B$1:$G$37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<sst xmlns="http://schemas.openxmlformats.org/spreadsheetml/2006/main" count="39" uniqueCount="39">
  <si>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</si>
  <si>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</si>
  <si>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</si>
  <si>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</si>
  <si>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</si>
  <si>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</si>
  <si>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</si>
  <si>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</si>
  <si>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</si>
  <si>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</si>
  <si>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</si>
  <si>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</si>
  <si>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</si>
  <si>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</si>
  <si>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</si>
  <si>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</si>
  <si>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</si>
  <si>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</si>
  <si>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</si>
  <si>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</si>
  <si>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</si>
  <si>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</si>
  <si>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</si>
  <si>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</si>
  <si>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</si>
  <si>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</si>
  <si>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</si>
  <si>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</si>
  <si>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</si>
  <si>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MANUELA PATRICIA GALLEGOS TOVAR</t>
  </si>
  <si>
    <t xml:space="preserve">         DIRECTORA FINANCIERA</t>
  </si>
  <si>
    <t>Bajo protesta de decir verdad declaramos que los Estados Financieros y sus notas, son razonablemente correctos y son responsabilidad del emisor.</t>
  </si>
  <si>
    <t>Del 01 de enero al 31 de diciembre de 2024.</t>
  </si>
  <si>
    <t>JUNTA RURAL DE AGUA POTABLE DE COL. HIDALGO</t>
  </si>
  <si>
    <t xml:space="preserve">              DIRECTOR EJECUTIVO</t>
  </si>
  <si>
    <t>___________________________</t>
  </si>
  <si>
    <t xml:space="preserve">        JOSE CARLOS QUIROZ BUSTAMANTE</t>
  </si>
  <si>
    <t xml:space="preserve"> </t>
  </si>
  <si>
    <t xml:space="preserve">               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</si>
</sst>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I303"/>
  <sheetViews>
    <sheetView tabSelected="1" topLeftCell="A28" workbookViewId="0">
      <selection activeCell="G44" sqref="G44"/>
    </sheetView>
  </sheetViews>
  <sheetFormatPr baseColWidth="10" defaultColWidth="11.5703125" defaultRowHeight="12" x14ac:dyDescent="0.2"/>
  <cols>
    <col min="1" max="1" width="1.28515625" style="13" customWidth="1"/>
    <col min="2" max="2" width="42" style="13" customWidth="1"/>
    <col min="3" max="5" width="11.710937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33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3233990</v>
      </c>
      <c r="D8" s="7">
        <f>SUM(D10,D19)</f>
        <v>6647493</v>
      </c>
      <c r="E8" s="7">
        <f>SUM(E10,E19)</f>
        <v>6059828</v>
      </c>
      <c r="F8" s="7">
        <f>C8+D8-E8</f>
        <v>3821655</v>
      </c>
      <c r="G8" s="7">
        <f>F8-C8</f>
        <v>587665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1561887</v>
      </c>
      <c r="D10" s="7">
        <f>SUM(D11:D17)</f>
        <v>6301703</v>
      </c>
      <c r="E10" s="7">
        <f>SUM(E11:E17)</f>
        <v>6059828</v>
      </c>
      <c r="F10" s="7">
        <f t="shared" ref="F10:F17" si="0">C10+D10-E10</f>
        <v>1803762</v>
      </c>
      <c r="G10" s="7">
        <f t="shared" ref="G10:G17" si="1">F10-C10</f>
        <v>241875</v>
      </c>
    </row>
    <row r="11" spans="2:7" x14ac:dyDescent="0.2">
      <c r="B11" s="3" t="s">
        <v>6</v>
      </c>
      <c r="C11" s="8">
        <v>1342442</v>
      </c>
      <c r="D11" s="8">
        <v>3227718</v>
      </c>
      <c r="E11" s="8">
        <v>2925694</v>
      </c>
      <c r="F11" s="12">
        <f t="shared" si="0"/>
        <v>1644466</v>
      </c>
      <c r="G11" s="12">
        <f t="shared" si="1"/>
        <v>302024</v>
      </c>
    </row>
    <row r="12" spans="2:7" x14ac:dyDescent="0.2">
      <c r="B12" s="3" t="s">
        <v>7</v>
      </c>
      <c r="C12" s="8">
        <v>218955</v>
      </c>
      <c r="D12" s="8">
        <v>3069443</v>
      </c>
      <c r="E12" s="8">
        <v>3129102</v>
      </c>
      <c r="F12" s="12">
        <f t="shared" si="0"/>
        <v>159296</v>
      </c>
      <c r="G12" s="12">
        <f t="shared" si="1"/>
        <v>-59659</v>
      </c>
    </row>
    <row r="13" spans="2:7" x14ac:dyDescent="0.2">
      <c r="B13" s="3" t="s">
        <v>8</v>
      </c>
      <c r="C13" s="8">
        <v>490</v>
      </c>
      <c r="D13" s="8">
        <v>4542</v>
      </c>
      <c r="E13" s="8">
        <v>5032</v>
      </c>
      <c r="F13" s="12">
        <f t="shared" si="0"/>
        <v>0</v>
      </c>
      <c r="G13" s="12">
        <f t="shared" si="1"/>
        <v>-490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9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9" x14ac:dyDescent="0.2">
      <c r="B18" s="2"/>
      <c r="C18" s="9"/>
      <c r="D18" s="9"/>
      <c r="E18" s="9"/>
      <c r="F18" s="9"/>
      <c r="G18" s="9"/>
    </row>
    <row r="19" spans="1:9" x14ac:dyDescent="0.2">
      <c r="B19" s="2" t="s">
        <v>13</v>
      </c>
      <c r="C19" s="7">
        <f>SUM(C20:C28)</f>
        <v>1672103</v>
      </c>
      <c r="D19" s="7">
        <f>SUM(D20:D28)</f>
        <v>345790</v>
      </c>
      <c r="E19" s="7">
        <f>SUM(E20:E28)</f>
        <v>0</v>
      </c>
      <c r="F19" s="7">
        <f t="shared" ref="F19:F28" si="2">C19+D19-E19</f>
        <v>2017893</v>
      </c>
      <c r="G19" s="7">
        <f t="shared" ref="G19:G28" si="3">F19-C19</f>
        <v>345790</v>
      </c>
    </row>
    <row r="20" spans="1:9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9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9" ht="24" x14ac:dyDescent="0.2">
      <c r="A22" s="16" t="s">
        <v>16</v>
      </c>
      <c r="B22" s="3" t="s">
        <v>17</v>
      </c>
      <c r="C22" s="8">
        <v>1543514</v>
      </c>
      <c r="D22" s="8">
        <v>129257</v>
      </c>
      <c r="E22" s="8">
        <v>0</v>
      </c>
      <c r="F22" s="12">
        <f t="shared" si="2"/>
        <v>1672771</v>
      </c>
      <c r="G22" s="12">
        <f t="shared" si="3"/>
        <v>129257</v>
      </c>
    </row>
    <row r="23" spans="1:9" x14ac:dyDescent="0.2">
      <c r="B23" s="3" t="s">
        <v>18</v>
      </c>
      <c r="C23" s="8">
        <v>120094</v>
      </c>
      <c r="D23" s="8">
        <v>216533</v>
      </c>
      <c r="E23" s="8">
        <v>0</v>
      </c>
      <c r="F23" s="12">
        <f t="shared" si="2"/>
        <v>336627</v>
      </c>
      <c r="G23" s="12">
        <f t="shared" si="3"/>
        <v>216533</v>
      </c>
    </row>
    <row r="24" spans="1:9" x14ac:dyDescent="0.2">
      <c r="B24" s="3" t="s">
        <v>19</v>
      </c>
      <c r="C24" s="8">
        <v>8495</v>
      </c>
      <c r="D24" s="8">
        <v>0</v>
      </c>
      <c r="E24" s="8">
        <v>0</v>
      </c>
      <c r="F24" s="12">
        <f t="shared" si="2"/>
        <v>8495</v>
      </c>
      <c r="G24" s="12">
        <f t="shared" si="3"/>
        <v>0</v>
      </c>
    </row>
    <row r="25" spans="1:9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9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9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9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9" ht="12.75" thickBot="1" x14ac:dyDescent="0.25">
      <c r="B29" s="4"/>
      <c r="C29" s="10"/>
      <c r="D29" s="10"/>
      <c r="E29" s="10"/>
      <c r="F29" s="10"/>
      <c r="G29" s="10"/>
    </row>
    <row r="31" spans="1:9" s="17" customFormat="1" ht="17.25" customHeight="1" x14ac:dyDescent="0.2">
      <c r="B31" s="19" t="s">
        <v>31</v>
      </c>
      <c r="C31" s="18"/>
      <c r="D31" s="18"/>
      <c r="E31" s="18"/>
      <c r="F31" s="18"/>
      <c r="G31" s="18"/>
      <c r="H31" s="18"/>
      <c r="I31" s="18"/>
    </row>
    <row r="32" spans="1:9" s="17" customFormat="1" x14ac:dyDescent="0.2"/>
    <row r="33" spans="2:7" s="17" customFormat="1" x14ac:dyDescent="0.2"/>
    <row r="34" spans="2:7" s="17" customFormat="1" x14ac:dyDescent="0.2">
      <c r="B34" s="17" t="s">
        <v>38</v>
      </c>
      <c r="E34" s="17" t="s">
        <v>35</v>
      </c>
    </row>
    <row r="35" spans="2:7" s="17" customFormat="1" x14ac:dyDescent="0.2">
      <c r="B35" s="31" t="s">
        <v>36</v>
      </c>
      <c r="E35" s="18" t="s">
        <v>29</v>
      </c>
      <c r="F35" s="18"/>
      <c r="G35" s="18"/>
    </row>
    <row r="36" spans="2:7" s="17" customFormat="1" x14ac:dyDescent="0.2">
      <c r="B36" s="31" t="s">
        <v>34</v>
      </c>
      <c r="E36" s="18" t="s">
        <v>30</v>
      </c>
      <c r="F36" s="18"/>
      <c r="G36" s="18"/>
    </row>
    <row r="37" spans="2:7" s="17" customFormat="1" x14ac:dyDescent="0.2"/>
    <row r="38" spans="2:7" s="17" customFormat="1" x14ac:dyDescent="0.2"/>
    <row r="39" spans="2:7" s="17" customFormat="1" x14ac:dyDescent="0.2"/>
    <row r="40" spans="2:7" s="17" customFormat="1" x14ac:dyDescent="0.2"/>
    <row r="41" spans="2:7" s="17" customFormat="1" x14ac:dyDescent="0.2"/>
    <row r="42" spans="2:7" s="17" customFormat="1" x14ac:dyDescent="0.2"/>
    <row r="43" spans="2:7" s="17" customFormat="1" x14ac:dyDescent="0.2">
      <c r="B43" s="17" t="s">
        <v>37</v>
      </c>
    </row>
    <row r="44" spans="2:7" s="17" customFormat="1" x14ac:dyDescent="0.2"/>
    <row r="45" spans="2:7" s="17" customFormat="1" x14ac:dyDescent="0.2"/>
    <row r="46" spans="2:7" s="17" customFormat="1" x14ac:dyDescent="0.2"/>
    <row r="47" spans="2:7" s="17" customFormat="1" x14ac:dyDescent="0.2"/>
    <row r="48" spans="2:7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 verticalCentered="1"/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2025-01-31T01:16:24Z</cp:lastPrinted>
  <dcterms:created xsi:type="dcterms:W3CDTF">2019-12-03T19:14:48Z</dcterms:created>
  <dcterms:modified xsi:type="dcterms:W3CDTF">2025-01-31T01:20:34Z</dcterms:modified>
</cp:coreProperties>
</file>